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T:\Services Generaux\Achat - MP\4_Groupement de Commandes Permanent\2_Contrats publics - Procédures\2025_01_GCP_Nettoyage des locaux\02_DCE\Lot n° 4 - CCI 86 et le Local\"/>
    </mc:Choice>
  </mc:AlternateContent>
  <xr:revisionPtr revIDLastSave="0" documentId="13_ncr:1_{57E6FC55-D741-4981-B09F-55C63DEB0677}" xr6:coauthVersionLast="47" xr6:coauthVersionMax="47" xr10:uidLastSave="{00000000-0000-0000-0000-000000000000}"/>
  <bookViews>
    <workbookView xWindow="10042" yWindow="2191" windowWidth="18032" windowHeight="10431" xr2:uid="{D433422A-CE35-4053-BE9D-0BD9A67619B6}"/>
  </bookViews>
  <sheets>
    <sheet name="DEP 86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3" l="1"/>
  <c r="F20" i="3"/>
</calcChain>
</file>

<file path=xl/sharedStrings.xml><?xml version="1.0" encoding="utf-8"?>
<sst xmlns="http://schemas.openxmlformats.org/spreadsheetml/2006/main" count="66" uniqueCount="24">
  <si>
    <t>SITES</t>
  </si>
  <si>
    <t>NATURE CONTRAT</t>
  </si>
  <si>
    <t>CLASSIF</t>
  </si>
  <si>
    <t>DATE ANCIENNETE</t>
  </si>
  <si>
    <t>DATE AFFECTATION MARCHE</t>
  </si>
  <si>
    <t>TAUX EXP</t>
  </si>
  <si>
    <t>PFA</t>
  </si>
  <si>
    <t>TOTAL REM BRUTE</t>
  </si>
  <si>
    <t>CDI</t>
  </si>
  <si>
    <t>ASCA</t>
  </si>
  <si>
    <t>FICHIER POUR AO</t>
  </si>
  <si>
    <t>Horaire Mensuel</t>
  </si>
  <si>
    <t>IND TRANSP</t>
  </si>
  <si>
    <t>PR SALISSURE</t>
  </si>
  <si>
    <t>OUI</t>
  </si>
  <si>
    <t>TOTAL:</t>
  </si>
  <si>
    <t>CE1</t>
  </si>
  <si>
    <t>ASPA</t>
  </si>
  <si>
    <t>CCI VIENNE MAISON DE LA FORMATION</t>
  </si>
  <si>
    <t>CDD</t>
  </si>
  <si>
    <t>NON</t>
  </si>
  <si>
    <t>CE3</t>
  </si>
  <si>
    <t>CCI VIENNE APP LOUDUN - SITE</t>
  </si>
  <si>
    <t>CCI VIENNE AGENCE DE POITIERS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</si>
</sst>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4" fontId="0" fillId="0" borderId="0" xfId="0" applyNumberFormat="1"/>
    <xf numFmtId="2" fontId="0" fillId="0" borderId="0" xfId="0" applyNumberFormat="1" applyAlignment="1">
      <alignment horizontal="center"/>
    </xf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0" fillId="0" borderId="5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14" fontId="0" fillId="0" borderId="7" xfId="0" applyNumberFormat="1" applyBorder="1"/>
    <xf numFmtId="4" fontId="0" fillId="0" borderId="7" xfId="0" applyNumberFormat="1" applyBorder="1"/>
    <xf numFmtId="164" fontId="0" fillId="0" borderId="7" xfId="0" applyNumberFormat="1" applyBorder="1"/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4" borderId="6" xfId="0" applyFill="1" applyBorder="1"/>
    <xf numFmtId="4" fontId="2" fillId="4" borderId="7" xfId="0" applyNumberFormat="1" applyFont="1" applyFill="1" applyBorder="1"/>
    <xf numFmtId="4" fontId="2" fillId="4" borderId="8" xfId="0" applyNumberFormat="1" applyFont="1" applyFill="1" applyBorder="1"/>
    <xf numFmtId="164" fontId="0" fillId="0" borderId="0" xfId="0" applyNumberFormat="1"/>
    <xf numFmtId="2" fontId="0" fillId="0" borderId="0" xfId="0" applyNumberFormat="1"/>
    <xf numFmtId="0" fontId="4" fillId="0" borderId="0" xfId="0" applyFont="1" applyAlignment="1">
      <alignment vertical="center"/>
    </xf>
    <xf numFmtId="2" fontId="0" fillId="0" borderId="7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F9D63-7E6A-4134-8B28-52B76780A0FC}">
  <dimension ref="A8:N20"/>
  <sheetViews>
    <sheetView tabSelected="1" workbookViewId="0">
      <selection activeCell="O21" sqref="O21"/>
    </sheetView>
  </sheetViews>
  <sheetFormatPr baseColWidth="10" defaultRowHeight="15.05" x14ac:dyDescent="0.3"/>
  <sheetData>
    <row r="8" spans="1:14" thickBot="1" x14ac:dyDescent="0.35">
      <c r="A8" s="4" t="s">
        <v>10</v>
      </c>
    </row>
    <row r="9" spans="1:14" ht="43.2" x14ac:dyDescent="0.3">
      <c r="A9" s="5" t="s">
        <v>0</v>
      </c>
      <c r="B9" s="6" t="s">
        <v>1</v>
      </c>
      <c r="C9" s="6" t="s">
        <v>2</v>
      </c>
      <c r="D9" s="6" t="s">
        <v>3</v>
      </c>
      <c r="E9" s="6" t="s">
        <v>4</v>
      </c>
      <c r="F9" s="6" t="s">
        <v>11</v>
      </c>
      <c r="G9" s="6" t="s">
        <v>7</v>
      </c>
      <c r="H9" s="6" t="s">
        <v>5</v>
      </c>
      <c r="I9" s="6" t="s">
        <v>6</v>
      </c>
      <c r="J9" s="6" t="s">
        <v>12</v>
      </c>
      <c r="K9" s="7" t="s">
        <v>13</v>
      </c>
    </row>
    <row r="10" spans="1:14" ht="14.4" x14ac:dyDescent="0.3">
      <c r="A10" s="8" t="s">
        <v>18</v>
      </c>
      <c r="B10" t="s">
        <v>8</v>
      </c>
      <c r="C10" t="s">
        <v>16</v>
      </c>
      <c r="D10" s="1">
        <v>39787</v>
      </c>
      <c r="E10" s="1">
        <v>44621</v>
      </c>
      <c r="F10" s="2">
        <v>21.666500000000003</v>
      </c>
      <c r="G10" s="2">
        <v>439.99098054854437</v>
      </c>
      <c r="H10" s="20">
        <v>5.5E-2</v>
      </c>
      <c r="I10" s="3" t="s">
        <v>14</v>
      </c>
      <c r="J10" s="3" t="s">
        <v>14</v>
      </c>
      <c r="K10" s="9" t="s">
        <v>14</v>
      </c>
    </row>
    <row r="11" spans="1:14" ht="14.4" x14ac:dyDescent="0.3">
      <c r="A11" s="8" t="s">
        <v>18</v>
      </c>
      <c r="B11" t="s">
        <v>19</v>
      </c>
      <c r="C11" t="s">
        <v>17</v>
      </c>
      <c r="D11" s="1">
        <v>45534</v>
      </c>
      <c r="E11" s="1">
        <v>45534</v>
      </c>
      <c r="F11" s="21">
        <v>64.995000000000005</v>
      </c>
      <c r="G11" s="2">
        <v>999.22252775000004</v>
      </c>
      <c r="H11" s="20"/>
      <c r="I11" s="3" t="s">
        <v>20</v>
      </c>
      <c r="J11" s="3"/>
      <c r="K11" s="9" t="s">
        <v>14</v>
      </c>
    </row>
    <row r="12" spans="1:14" ht="14.4" x14ac:dyDescent="0.3">
      <c r="A12" s="8" t="s">
        <v>18</v>
      </c>
      <c r="B12" t="s">
        <v>8</v>
      </c>
      <c r="C12" t="s">
        <v>9</v>
      </c>
      <c r="D12" s="1">
        <v>43556</v>
      </c>
      <c r="E12" s="1">
        <v>44621</v>
      </c>
      <c r="F12" s="21">
        <v>108.325</v>
      </c>
      <c r="G12" s="2">
        <v>1762.3443718168005</v>
      </c>
      <c r="H12" s="20">
        <v>0.03</v>
      </c>
      <c r="I12" s="3" t="s">
        <v>14</v>
      </c>
      <c r="J12" s="3" t="s">
        <v>14</v>
      </c>
      <c r="K12" s="9" t="s">
        <v>14</v>
      </c>
    </row>
    <row r="13" spans="1:14" ht="14.4" customHeight="1" x14ac:dyDescent="0.3">
      <c r="A13" s="8" t="s">
        <v>18</v>
      </c>
      <c r="B13" t="s">
        <v>8</v>
      </c>
      <c r="C13" t="s">
        <v>21</v>
      </c>
      <c r="D13" s="1">
        <v>33872</v>
      </c>
      <c r="E13" s="1">
        <v>44621</v>
      </c>
      <c r="F13" s="21">
        <v>151.655</v>
      </c>
      <c r="G13" s="2">
        <v>3067.1762024468676</v>
      </c>
      <c r="H13" s="20">
        <v>0.06</v>
      </c>
      <c r="I13" s="3" t="s">
        <v>14</v>
      </c>
      <c r="J13" s="3"/>
      <c r="K13" s="9" t="s">
        <v>14</v>
      </c>
      <c r="M13" s="22"/>
      <c r="N13" s="22"/>
    </row>
    <row r="14" spans="1:14" ht="14.4" customHeight="1" x14ac:dyDescent="0.3">
      <c r="A14" s="8" t="s">
        <v>18</v>
      </c>
      <c r="B14" t="s">
        <v>8</v>
      </c>
      <c r="C14" t="s">
        <v>9</v>
      </c>
      <c r="D14" s="1">
        <v>39532</v>
      </c>
      <c r="E14" s="1">
        <v>44621</v>
      </c>
      <c r="F14" s="21">
        <v>93.159500000000008</v>
      </c>
      <c r="G14" s="2">
        <v>1550.0312387743236</v>
      </c>
      <c r="H14" s="20">
        <v>5.5E-2</v>
      </c>
      <c r="I14" s="3" t="s">
        <v>14</v>
      </c>
      <c r="J14" s="3" t="s">
        <v>14</v>
      </c>
      <c r="K14" s="9" t="s">
        <v>14</v>
      </c>
      <c r="M14" s="22"/>
      <c r="N14" s="22"/>
    </row>
    <row r="15" spans="1:14" ht="14.4" customHeight="1" x14ac:dyDescent="0.3">
      <c r="A15" s="8" t="s">
        <v>18</v>
      </c>
      <c r="B15" t="s">
        <v>8</v>
      </c>
      <c r="C15" t="s">
        <v>9</v>
      </c>
      <c r="D15" s="1">
        <v>40199</v>
      </c>
      <c r="E15" s="1">
        <v>44621</v>
      </c>
      <c r="F15" s="21">
        <v>64.995000000000005</v>
      </c>
      <c r="G15" s="2">
        <v>1068.7475709441933</v>
      </c>
      <c r="H15" s="20">
        <v>5.5E-2</v>
      </c>
      <c r="I15" s="3" t="s">
        <v>14</v>
      </c>
      <c r="J15" s="3"/>
      <c r="K15" s="9" t="s">
        <v>14</v>
      </c>
      <c r="M15" s="22"/>
      <c r="N15" s="22"/>
    </row>
    <row r="16" spans="1:14" ht="14.4" customHeight="1" x14ac:dyDescent="0.3">
      <c r="A16" s="8" t="s">
        <v>18</v>
      </c>
      <c r="B16" t="s">
        <v>8</v>
      </c>
      <c r="C16" t="s">
        <v>9</v>
      </c>
      <c r="D16" s="1">
        <v>44621</v>
      </c>
      <c r="E16" s="1">
        <v>44621</v>
      </c>
      <c r="F16" s="21">
        <v>108.325</v>
      </c>
      <c r="G16" s="2">
        <v>1689.3641680549051</v>
      </c>
      <c r="H16" s="20"/>
      <c r="I16" s="3" t="s">
        <v>14</v>
      </c>
      <c r="J16" s="3"/>
      <c r="K16" s="9" t="s">
        <v>14</v>
      </c>
      <c r="M16" s="22"/>
      <c r="N16" s="22"/>
    </row>
    <row r="17" spans="1:14" ht="14.4" customHeight="1" x14ac:dyDescent="0.3">
      <c r="A17" s="8" t="s">
        <v>18</v>
      </c>
      <c r="B17" t="s">
        <v>8</v>
      </c>
      <c r="C17" t="s">
        <v>9</v>
      </c>
      <c r="D17" s="1">
        <v>45352</v>
      </c>
      <c r="E17" s="1">
        <v>45352</v>
      </c>
      <c r="F17" s="21">
        <v>64.995000000000005</v>
      </c>
      <c r="G17" s="2">
        <v>1013.9945008329431</v>
      </c>
      <c r="H17" s="20"/>
      <c r="I17" s="3" t="s">
        <v>14</v>
      </c>
      <c r="J17" s="3"/>
      <c r="K17" s="9" t="s">
        <v>14</v>
      </c>
      <c r="M17" s="22"/>
      <c r="N17" s="22"/>
    </row>
    <row r="18" spans="1:14" ht="14.4" customHeight="1" x14ac:dyDescent="0.3">
      <c r="A18" s="8" t="s">
        <v>22</v>
      </c>
      <c r="B18" t="s">
        <v>8</v>
      </c>
      <c r="C18" t="s">
        <v>9</v>
      </c>
      <c r="D18" s="1">
        <v>44350</v>
      </c>
      <c r="E18" s="1">
        <v>44350</v>
      </c>
      <c r="F18" s="21">
        <v>12.999000000000001</v>
      </c>
      <c r="G18" s="2">
        <v>202.52290016658864</v>
      </c>
      <c r="H18" s="20"/>
      <c r="I18" s="3" t="s">
        <v>14</v>
      </c>
      <c r="J18" s="3"/>
      <c r="K18" s="9" t="s">
        <v>14</v>
      </c>
      <c r="M18" s="22"/>
      <c r="N18" s="22"/>
    </row>
    <row r="19" spans="1:14" ht="15.05" customHeight="1" thickBot="1" x14ac:dyDescent="0.35">
      <c r="A19" s="10" t="s">
        <v>23</v>
      </c>
      <c r="B19" s="11" t="s">
        <v>8</v>
      </c>
      <c r="C19" s="11" t="s">
        <v>17</v>
      </c>
      <c r="D19" s="12">
        <v>45788</v>
      </c>
      <c r="E19" s="12">
        <v>45788</v>
      </c>
      <c r="F19" s="23">
        <v>3.2497500000000001</v>
      </c>
      <c r="G19" s="13">
        <v>51.471287691647163</v>
      </c>
      <c r="H19" s="14"/>
      <c r="I19" s="15" t="s">
        <v>14</v>
      </c>
      <c r="J19" s="15"/>
      <c r="K19" s="16" t="s">
        <v>14</v>
      </c>
      <c r="M19" s="22"/>
      <c r="N19" s="22"/>
    </row>
    <row r="20" spans="1:14" ht="15.65" thickBot="1" x14ac:dyDescent="0.35">
      <c r="E20" s="17" t="s">
        <v>15</v>
      </c>
      <c r="F20" s="18">
        <f>SUM(F10:F19)</f>
        <v>694.36475000000007</v>
      </c>
      <c r="G20" s="19">
        <f>SUM(G10:G19)</f>
        <v>11844.865749026812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DEP 86</vt:lpstr>
    </vt:vector>
  </TitlesOfParts>
  <Company>Assistance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Berquet Lainez Barbara</dc:creator>
  <cp:lastModifiedBy>DAVID Julien</cp:lastModifiedBy>
  <dcterms:created xsi:type="dcterms:W3CDTF">2025-05-22T06:41:51Z</dcterms:created>
  <dcterms:modified xsi:type="dcterms:W3CDTF">2025-06-16T12:47:50Z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32b154-9762-4aa2-8454-db4e1af0df80_Enabled">
    <vt:lpwstr>true</vt:lpwstr>
  </property>
  <property fmtid="{D5CDD505-2E9C-101B-9397-08002B2CF9AE}" pid="3" name="MSIP_Label_6832b154-9762-4aa2-8454-db4e1af0df80_SetDate">
    <vt:lpwstr>2025-05-22T06:41:59Z</vt:lpwstr>
  </property>
  <property fmtid="{D5CDD505-2E9C-101B-9397-08002B2CF9AE}" pid="4" name="MSIP_Label_6832b154-9762-4aa2-8454-db4e1af0df80_Method">
    <vt:lpwstr>Standard</vt:lpwstr>
  </property>
  <property fmtid="{D5CDD505-2E9C-101B-9397-08002B2CF9AE}" pid="5" name="MSIP_Label_6832b154-9762-4aa2-8454-db4e1af0df80_Name">
    <vt:lpwstr>C1</vt:lpwstr>
  </property>
  <property fmtid="{D5CDD505-2E9C-101B-9397-08002B2CF9AE}" pid="6" name="MSIP_Label_6832b154-9762-4aa2-8454-db4e1af0df80_SiteId">
    <vt:lpwstr>b966bc41-dcdf-4ed0-ae37-ab201d99652c</vt:lpwstr>
  </property>
  <property fmtid="{D5CDD505-2E9C-101B-9397-08002B2CF9AE}" pid="7" name="MSIP_Label_6832b154-9762-4aa2-8454-db4e1af0df80_ActionId">
    <vt:lpwstr>2a617567-1445-4659-b5a5-901473927733</vt:lpwstr>
  </property>
  <property fmtid="{D5CDD505-2E9C-101B-9397-08002B2CF9AE}" pid="8" name="MSIP_Label_6832b154-9762-4aa2-8454-db4e1af0df80_ContentBits">
    <vt:lpwstr>2</vt:lpwstr>
  </property>
  <property fmtid="{D5CDD505-2E9C-101B-9397-08002B2CF9AE}" pid="9" name="MSIP_Label_6832b154-9762-4aa2-8454-db4e1af0df80_Tag">
    <vt:lpwstr>10, 3, 0, 1</vt:lpwstr>
  </property>
</Properties>
</file>